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12540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E1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3" i="1"/>
</calcChain>
</file>

<file path=xl/sharedStrings.xml><?xml version="1.0" encoding="utf-8"?>
<sst xmlns="http://schemas.openxmlformats.org/spreadsheetml/2006/main" count="21" uniqueCount="21">
  <si>
    <t>№</t>
  </si>
  <si>
    <t>Назва товару</t>
  </si>
  <si>
    <t>Кількість</t>
  </si>
  <si>
    <t>Ціна</t>
  </si>
  <si>
    <t>Всього</t>
  </si>
  <si>
    <t>Сірники</t>
  </si>
  <si>
    <t>Кава "Нескафе"</t>
  </si>
  <si>
    <t>Чай "Dilmah"</t>
  </si>
  <si>
    <t>Чай "Lipton"</t>
  </si>
  <si>
    <t>Батон білий</t>
  </si>
  <si>
    <t>Мука в.г.,кг</t>
  </si>
  <si>
    <t>Цукор</t>
  </si>
  <si>
    <t>Печиво
"Лимонне", кг</t>
  </si>
  <si>
    <t>Хліб
"Дарницький"</t>
  </si>
  <si>
    <t>Сіль кг</t>
  </si>
  <si>
    <t>Батон "Прорізний"</t>
  </si>
  <si>
    <t>Печиво  "До кави"</t>
  </si>
  <si>
    <t>Вода мінеральна
 "Трускавецька"</t>
  </si>
  <si>
    <t>Мука 1г., кг</t>
  </si>
  <si>
    <t>грудень</t>
  </si>
  <si>
    <t>Вода мінеральна
"Острозька"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</si>
</sst>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1524280385836"/>
          <c:y val="3.5414735837446157E-2"/>
          <c:w val="0.70868752158334647"/>
          <c:h val="0.669651760037172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Аркуш1!$C$2</c:f>
              <c:strCache>
                <c:ptCount val="1"/>
                <c:pt idx="0">
                  <c:v>Кількість</c:v>
                </c:pt>
              </c:strCache>
            </c:strRef>
          </c:tx>
          <c:invertIfNegative val="0"/>
          <c:cat>
            <c:strRef>
              <c:f>Аркуш1!$B$3:$B$17</c:f>
              <c:strCache>
                <c:ptCount val="15"/>
                <c:pt idx="0">
                  <c:v>Сірники</c:v>
                </c:pt>
                <c:pt idx="1">
                  <c:v>Кава "Нескафе"</c:v>
                </c:pt>
                <c:pt idx="2">
                  <c:v>Чай "Dilmah"</c:v>
                </c:pt>
                <c:pt idx="3">
                  <c:v>Чай "Lipton"</c:v>
                </c:pt>
                <c:pt idx="4">
                  <c:v>Батон білий</c:v>
                </c:pt>
                <c:pt idx="5">
                  <c:v>Мука в.г.,кг</c:v>
                </c:pt>
                <c:pt idx="6">
                  <c:v>Цукор</c:v>
                </c:pt>
                <c:pt idx="7">
                  <c:v>Печиво
"Лимонне", кг</c:v>
                </c:pt>
                <c:pt idx="8">
                  <c:v>Хліб
"Дарницький"</c:v>
                </c:pt>
                <c:pt idx="9">
                  <c:v>Сіль кг</c:v>
                </c:pt>
                <c:pt idx="10">
                  <c:v>Батон "Прорізний"</c:v>
                </c:pt>
                <c:pt idx="11">
                  <c:v>Печиво  "До кави"</c:v>
                </c:pt>
                <c:pt idx="12">
                  <c:v>Вода мінеральна
"Острозька"</c:v>
                </c:pt>
                <c:pt idx="13">
                  <c:v>Вода мінеральна
 "Трускавецька"</c:v>
                </c:pt>
                <c:pt idx="14">
                  <c:v>Мука 1г., кг</c:v>
                </c:pt>
              </c:strCache>
            </c:strRef>
          </c:cat>
          <c:val>
            <c:numRef>
              <c:f>Аркуш1!$C$3:$C$17</c:f>
              <c:numCache>
                <c:formatCode>General</c:formatCode>
                <c:ptCount val="15"/>
                <c:pt idx="0">
                  <c:v>347</c:v>
                </c:pt>
                <c:pt idx="1">
                  <c:v>34</c:v>
                </c:pt>
                <c:pt idx="2">
                  <c:v>67</c:v>
                </c:pt>
                <c:pt idx="3">
                  <c:v>56</c:v>
                </c:pt>
                <c:pt idx="4">
                  <c:v>1200</c:v>
                </c:pt>
                <c:pt idx="5">
                  <c:v>234</c:v>
                </c:pt>
                <c:pt idx="6">
                  <c:v>564</c:v>
                </c:pt>
                <c:pt idx="7">
                  <c:v>875</c:v>
                </c:pt>
                <c:pt idx="8">
                  <c:v>4534</c:v>
                </c:pt>
                <c:pt idx="9">
                  <c:v>267</c:v>
                </c:pt>
                <c:pt idx="10">
                  <c:v>1245</c:v>
                </c:pt>
                <c:pt idx="11">
                  <c:v>456</c:v>
                </c:pt>
                <c:pt idx="12">
                  <c:v>234</c:v>
                </c:pt>
                <c:pt idx="13">
                  <c:v>178</c:v>
                </c:pt>
                <c:pt idx="14">
                  <c:v>123</c:v>
                </c:pt>
              </c:numCache>
            </c:numRef>
          </c:val>
        </c:ser>
        <c:ser>
          <c:idx val="1"/>
          <c:order val="1"/>
          <c:tx>
            <c:strRef>
              <c:f>Аркуш1!$E$2</c:f>
              <c:strCache>
                <c:ptCount val="1"/>
                <c:pt idx="0">
                  <c:v>Всього</c:v>
                </c:pt>
              </c:strCache>
            </c:strRef>
          </c:tx>
          <c:invertIfNegative val="0"/>
          <c:cat>
            <c:strRef>
              <c:f>Аркуш1!$B$3:$B$17</c:f>
              <c:strCache>
                <c:ptCount val="15"/>
                <c:pt idx="0">
                  <c:v>Сірники</c:v>
                </c:pt>
                <c:pt idx="1">
                  <c:v>Кава "Нескафе"</c:v>
                </c:pt>
                <c:pt idx="2">
                  <c:v>Чай "Dilmah"</c:v>
                </c:pt>
                <c:pt idx="3">
                  <c:v>Чай "Lipton"</c:v>
                </c:pt>
                <c:pt idx="4">
                  <c:v>Батон білий</c:v>
                </c:pt>
                <c:pt idx="5">
                  <c:v>Мука в.г.,кг</c:v>
                </c:pt>
                <c:pt idx="6">
                  <c:v>Цукор</c:v>
                </c:pt>
                <c:pt idx="7">
                  <c:v>Печиво
"Лимонне", кг</c:v>
                </c:pt>
                <c:pt idx="8">
                  <c:v>Хліб
"Дарницький"</c:v>
                </c:pt>
                <c:pt idx="9">
                  <c:v>Сіль кг</c:v>
                </c:pt>
                <c:pt idx="10">
                  <c:v>Батон "Прорізний"</c:v>
                </c:pt>
                <c:pt idx="11">
                  <c:v>Печиво  "До кави"</c:v>
                </c:pt>
                <c:pt idx="12">
                  <c:v>Вода мінеральна
"Острозька"</c:v>
                </c:pt>
                <c:pt idx="13">
                  <c:v>Вода мінеральна
 "Трускавецька"</c:v>
                </c:pt>
                <c:pt idx="14">
                  <c:v>Мука 1г., кг</c:v>
                </c:pt>
              </c:strCache>
            </c:strRef>
          </c:cat>
          <c:val>
            <c:numRef>
              <c:f>Аркуш1!$E$3:$E$17</c:f>
              <c:numCache>
                <c:formatCode>0.00</c:formatCode>
                <c:ptCount val="15"/>
                <c:pt idx="0">
                  <c:v>3470</c:v>
                </c:pt>
                <c:pt idx="1">
                  <c:v>1904</c:v>
                </c:pt>
                <c:pt idx="2">
                  <c:v>2278</c:v>
                </c:pt>
                <c:pt idx="3">
                  <c:v>2688</c:v>
                </c:pt>
                <c:pt idx="4">
                  <c:v>25200</c:v>
                </c:pt>
                <c:pt idx="5">
                  <c:v>10062</c:v>
                </c:pt>
                <c:pt idx="6">
                  <c:v>20868</c:v>
                </c:pt>
                <c:pt idx="7">
                  <c:v>59500</c:v>
                </c:pt>
                <c:pt idx="8">
                  <c:v>108816</c:v>
                </c:pt>
                <c:pt idx="9">
                  <c:v>4806</c:v>
                </c:pt>
                <c:pt idx="10">
                  <c:v>28635</c:v>
                </c:pt>
                <c:pt idx="11">
                  <c:v>7752</c:v>
                </c:pt>
                <c:pt idx="12">
                  <c:v>5382</c:v>
                </c:pt>
                <c:pt idx="13">
                  <c:v>4450</c:v>
                </c:pt>
                <c:pt idx="14">
                  <c:v>5904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564928"/>
        <c:axId val="168808384"/>
        <c:axId val="0"/>
      </c:bar3DChart>
      <c:catAx>
        <c:axId val="18956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68808384"/>
        <c:crosses val="autoZero"/>
        <c:auto val="1"/>
        <c:lblAlgn val="ctr"/>
        <c:lblOffset val="100"/>
        <c:noMultiLvlLbl val="0"/>
      </c:catAx>
      <c:valAx>
        <c:axId val="16880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6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204787</xdr:colOff>
      <xdr:row>12</xdr:row>
      <xdr:rowOff>9525</xdr:rowOff>
    </xdr:from>
    <xdr:to>
      <xdr:col>14</xdr:col>
      <xdr:colOff>447675</xdr:colOff>
      <xdr:row>30</xdr:row>
      <xdr:rowOff>180975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2" activeCellId="1" sqref="B2:C17 E2:E17"/>
    </sheetView>
  </sheetViews>
  <sheetFormatPr defaultRowHeight="15" x14ac:dyDescent="0.25"/>
  <cols>
    <col min="1" max="1" width="6.5703125" customWidth="1"/>
    <col min="2" max="2" width="17.85546875" customWidth="1"/>
    <col min="3" max="3" width="12.28515625" customWidth="1"/>
    <col min="5" max="5" width="9.5703125" bestFit="1" customWidth="1"/>
  </cols>
  <sheetData>
    <row r="1" spans="1:5" x14ac:dyDescent="0.25">
      <c r="A1" t="s">
        <v>19</v>
      </c>
    </row>
    <row r="2" spans="1:5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2">
        <v>1</v>
      </c>
      <c r="B3" s="1" t="s">
        <v>5</v>
      </c>
      <c r="C3" s="1">
        <v>347</v>
      </c>
      <c r="D3" s="4">
        <v>10</v>
      </c>
      <c r="E3" s="4">
        <f>D3*C3</f>
        <v>3470</v>
      </c>
    </row>
    <row r="4" spans="1:5" x14ac:dyDescent="0.25">
      <c r="A4" s="2">
        <v>2</v>
      </c>
      <c r="B4" s="1" t="s">
        <v>6</v>
      </c>
      <c r="C4" s="1">
        <v>34</v>
      </c>
      <c r="D4" s="4">
        <v>56</v>
      </c>
      <c r="E4" s="4">
        <f t="shared" ref="E4:E17" si="0">D4*C4</f>
        <v>1904</v>
      </c>
    </row>
    <row r="5" spans="1:5" x14ac:dyDescent="0.25">
      <c r="A5" s="2">
        <v>3</v>
      </c>
      <c r="B5" s="1" t="s">
        <v>7</v>
      </c>
      <c r="C5" s="1">
        <v>67</v>
      </c>
      <c r="D5" s="4">
        <v>34</v>
      </c>
      <c r="E5" s="4">
        <f t="shared" si="0"/>
        <v>2278</v>
      </c>
    </row>
    <row r="6" spans="1:5" x14ac:dyDescent="0.25">
      <c r="A6" s="2">
        <v>4</v>
      </c>
      <c r="B6" s="1" t="s">
        <v>8</v>
      </c>
      <c r="C6" s="1">
        <v>56</v>
      </c>
      <c r="D6" s="4">
        <v>48</v>
      </c>
      <c r="E6" s="4">
        <f t="shared" si="0"/>
        <v>2688</v>
      </c>
    </row>
    <row r="7" spans="1:5" x14ac:dyDescent="0.25">
      <c r="A7" s="2">
        <v>5</v>
      </c>
      <c r="B7" s="1" t="s">
        <v>9</v>
      </c>
      <c r="C7" s="1">
        <v>1200</v>
      </c>
      <c r="D7" s="4">
        <v>21</v>
      </c>
      <c r="E7" s="4">
        <f t="shared" si="0"/>
        <v>25200</v>
      </c>
    </row>
    <row r="8" spans="1:5" x14ac:dyDescent="0.25">
      <c r="A8" s="2">
        <v>6</v>
      </c>
      <c r="B8" s="1" t="s">
        <v>10</v>
      </c>
      <c r="C8" s="1">
        <v>234</v>
      </c>
      <c r="D8" s="4">
        <v>43</v>
      </c>
      <c r="E8" s="4">
        <f t="shared" si="0"/>
        <v>10062</v>
      </c>
    </row>
    <row r="9" spans="1:5" x14ac:dyDescent="0.25">
      <c r="A9" s="2">
        <v>7</v>
      </c>
      <c r="B9" s="1" t="s">
        <v>11</v>
      </c>
      <c r="C9" s="1">
        <v>564</v>
      </c>
      <c r="D9" s="4">
        <v>37</v>
      </c>
      <c r="E9" s="4">
        <f t="shared" si="0"/>
        <v>20868</v>
      </c>
    </row>
    <row r="10" spans="1:5" ht="30" x14ac:dyDescent="0.25">
      <c r="A10" s="2">
        <v>8</v>
      </c>
      <c r="B10" s="3" t="s">
        <v>12</v>
      </c>
      <c r="C10" s="1">
        <v>875</v>
      </c>
      <c r="D10" s="4">
        <v>68</v>
      </c>
      <c r="E10" s="4">
        <f t="shared" si="0"/>
        <v>59500</v>
      </c>
    </row>
    <row r="11" spans="1:5" ht="30" x14ac:dyDescent="0.25">
      <c r="A11" s="2">
        <v>9</v>
      </c>
      <c r="B11" s="3" t="s">
        <v>13</v>
      </c>
      <c r="C11" s="1">
        <v>4534</v>
      </c>
      <c r="D11" s="4">
        <v>24</v>
      </c>
      <c r="E11" s="4">
        <f t="shared" si="0"/>
        <v>108816</v>
      </c>
    </row>
    <row r="12" spans="1:5" x14ac:dyDescent="0.25">
      <c r="A12" s="2">
        <v>10</v>
      </c>
      <c r="B12" s="1" t="s">
        <v>14</v>
      </c>
      <c r="C12" s="1">
        <v>267</v>
      </c>
      <c r="D12" s="4">
        <v>18</v>
      </c>
      <c r="E12" s="4">
        <f t="shared" si="0"/>
        <v>4806</v>
      </c>
    </row>
    <row r="13" spans="1:5" x14ac:dyDescent="0.25">
      <c r="A13" s="2">
        <v>11</v>
      </c>
      <c r="B13" s="1" t="s">
        <v>15</v>
      </c>
      <c r="C13" s="1">
        <v>1245</v>
      </c>
      <c r="D13" s="4">
        <v>23</v>
      </c>
      <c r="E13" s="4">
        <f t="shared" si="0"/>
        <v>28635</v>
      </c>
    </row>
    <row r="14" spans="1:5" x14ac:dyDescent="0.25">
      <c r="A14" s="2">
        <v>12</v>
      </c>
      <c r="B14" s="1" t="s">
        <v>16</v>
      </c>
      <c r="C14" s="1">
        <v>456</v>
      </c>
      <c r="D14" s="4">
        <v>17</v>
      </c>
      <c r="E14" s="4">
        <f t="shared" si="0"/>
        <v>7752</v>
      </c>
    </row>
    <row r="15" spans="1:5" ht="30" x14ac:dyDescent="0.25">
      <c r="A15" s="2">
        <v>13</v>
      </c>
      <c r="B15" s="3" t="s">
        <v>20</v>
      </c>
      <c r="C15" s="1">
        <v>234</v>
      </c>
      <c r="D15" s="4">
        <v>23</v>
      </c>
      <c r="E15" s="4">
        <f t="shared" si="0"/>
        <v>5382</v>
      </c>
    </row>
    <row r="16" spans="1:5" ht="30" x14ac:dyDescent="0.25">
      <c r="A16" s="2">
        <v>14</v>
      </c>
      <c r="B16" s="3" t="s">
        <v>17</v>
      </c>
      <c r="C16" s="1">
        <v>178</v>
      </c>
      <c r="D16" s="4">
        <v>25</v>
      </c>
      <c r="E16" s="4">
        <f t="shared" si="0"/>
        <v>4450</v>
      </c>
    </row>
    <row r="17" spans="1:5" x14ac:dyDescent="0.25">
      <c r="A17" s="2">
        <v>15</v>
      </c>
      <c r="B17" s="1" t="s">
        <v>18</v>
      </c>
      <c r="C17" s="1">
        <v>123</v>
      </c>
      <c r="D17" s="4">
        <v>48</v>
      </c>
      <c r="E17" s="4">
        <f t="shared" si="0"/>
        <v>5904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2025-01-21T10:18:14Z</dcterms:created>
  <dcterms:modified xsi:type="dcterms:W3CDTF">2025-01-21T11:25:06Z</dcterms:modified>
</cp:coreProperties>
</file>